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ouya Shoghli\8Story\"/>
    </mc:Choice>
  </mc:AlternateContent>
  <xr:revisionPtr revIDLastSave="0" documentId="13_ncr:1_{4B827B04-7CE3-4C78-B610-160AAA4FC0DF}" xr6:coauthVersionLast="47" xr6:coauthVersionMax="47" xr10:uidLastSave="{00000000-0000-0000-0000-000000000000}"/>
  <bookViews>
    <workbookView xWindow="-108" yWindow="-108" windowWidth="23256" windowHeight="12576" xr2:uid="{97879BC6-358A-4A18-B471-09C9514AEDF5}"/>
  </bookViews>
  <sheets>
    <sheet name="Joint Displac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4" i="2"/>
  <c r="E9" i="2"/>
  <c r="E10" i="2"/>
  <c r="E11" i="2"/>
  <c r="E12" i="2"/>
  <c r="D9" i="2"/>
  <c r="D10" i="2"/>
  <c r="F10" i="2" s="1"/>
  <c r="D11" i="2"/>
  <c r="F11" i="2" s="1"/>
  <c r="D12" i="2"/>
  <c r="F12" i="2" s="1"/>
  <c r="F9" i="2" l="1"/>
  <c r="E5" i="2"/>
  <c r="E6" i="2"/>
  <c r="E7" i="2"/>
  <c r="E8" i="2"/>
  <c r="E4" i="2"/>
  <c r="D5" i="2"/>
  <c r="F5" i="2" s="1"/>
  <c r="D6" i="2"/>
  <c r="F6" i="2" s="1"/>
  <c r="D7" i="2"/>
  <c r="F7" i="2" s="1"/>
  <c r="D8" i="2"/>
  <c r="F8" i="2" s="1"/>
  <c r="D4" i="2"/>
  <c r="F4" i="2" s="1"/>
</calcChain>
</file>

<file path=xl/sharedStrings.xml><?xml version="1.0" encoding="utf-8"?>
<sst xmlns="http://schemas.openxmlformats.org/spreadsheetml/2006/main" count="28" uniqueCount="20">
  <si>
    <t>TABLE:  Joint Displacements</t>
  </si>
  <si>
    <t>Story</t>
  </si>
  <si>
    <t>Load Case/Combo</t>
  </si>
  <si>
    <t>UX</t>
  </si>
  <si>
    <t>m</t>
  </si>
  <si>
    <t>Story4</t>
  </si>
  <si>
    <t>EX</t>
  </si>
  <si>
    <t>Story3</t>
  </si>
  <si>
    <t>Story2</t>
  </si>
  <si>
    <t>Story1</t>
  </si>
  <si>
    <t>Base</t>
  </si>
  <si>
    <t>Drift</t>
  </si>
  <si>
    <t>Cd</t>
  </si>
  <si>
    <t>h (m)</t>
  </si>
  <si>
    <t>Delta (a)</t>
  </si>
  <si>
    <t>Drift x Cd</t>
  </si>
  <si>
    <t>Story8</t>
  </si>
  <si>
    <t>Story7</t>
  </si>
  <si>
    <t>Story6</t>
  </si>
  <si>
    <t>Story5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</si>
</sst>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7CE9-51A8-41A9-952C-7016F2D48F7D}">
  <dimension ref="A1:H12"/>
  <sheetViews>
    <sheetView tabSelected="1" workbookViewId="0">
      <selection sqref="A1:H12"/>
    </sheetView>
  </sheetViews>
  <sheetFormatPr defaultColWidth="9.109375" defaultRowHeight="14.4" x14ac:dyDescent="0.3"/>
  <cols>
    <col min="1" max="1" width="8.6640625" style="1" customWidth="1"/>
    <col min="2" max="2" width="17" style="1" customWidth="1"/>
    <col min="3" max="3" width="9" style="1" customWidth="1"/>
    <col min="4" max="16384" width="9.109375" style="1"/>
  </cols>
  <sheetData>
    <row r="1" spans="1:8" s="2" customFormat="1" x14ac:dyDescent="0.3">
      <c r="A1" s="3" t="s">
        <v>0</v>
      </c>
      <c r="B1" s="4"/>
      <c r="C1" s="4"/>
    </row>
    <row r="2" spans="1:8" x14ac:dyDescent="0.3">
      <c r="A2" s="5" t="s">
        <v>1</v>
      </c>
      <c r="B2" s="5" t="s">
        <v>2</v>
      </c>
      <c r="C2" s="6" t="s">
        <v>3</v>
      </c>
    </row>
    <row r="3" spans="1:8" x14ac:dyDescent="0.3">
      <c r="A3" s="7"/>
      <c r="B3" s="7"/>
      <c r="C3" s="8" t="s">
        <v>4</v>
      </c>
      <c r="D3" s="9" t="s">
        <v>11</v>
      </c>
      <c r="E3" s="9" t="s">
        <v>12</v>
      </c>
      <c r="F3" s="9" t="s">
        <v>15</v>
      </c>
      <c r="G3" s="9" t="s">
        <v>13</v>
      </c>
      <c r="H3" s="9" t="s">
        <v>14</v>
      </c>
    </row>
    <row r="4" spans="1:8" x14ac:dyDescent="0.3">
      <c r="A4" t="s">
        <v>16</v>
      </c>
      <c r="B4" t="s">
        <v>6</v>
      </c>
      <c r="C4">
        <v>6.4697000000000005E-2</v>
      </c>
      <c r="D4" s="1">
        <f>C4-C5</f>
        <v>4.1550000000000059E-3</v>
      </c>
      <c r="E4" s="1">
        <f>5.5</f>
        <v>5.5</v>
      </c>
      <c r="F4" s="10">
        <f>D4*E4</f>
        <v>2.2852500000000033E-2</v>
      </c>
      <c r="G4" s="1">
        <v>3.2</v>
      </c>
      <c r="H4" s="1">
        <f>0.02*G4</f>
        <v>6.4000000000000001E-2</v>
      </c>
    </row>
    <row r="5" spans="1:8" x14ac:dyDescent="0.3">
      <c r="A5" t="s">
        <v>17</v>
      </c>
      <c r="B5" t="s">
        <v>6</v>
      </c>
      <c r="C5">
        <v>6.0541999999999999E-2</v>
      </c>
      <c r="D5" s="1">
        <f t="shared" ref="D5:D12" si="0">C5-C6</f>
        <v>6.9489999999999968E-3</v>
      </c>
      <c r="E5" s="1">
        <f t="shared" ref="E5:E12" si="1">5.5</f>
        <v>5.5</v>
      </c>
      <c r="F5" s="10">
        <f t="shared" ref="F5:F12" si="2">D5*E5</f>
        <v>3.8219499999999983E-2</v>
      </c>
      <c r="G5" s="1">
        <v>3.2</v>
      </c>
      <c r="H5" s="1">
        <f t="shared" ref="H5:H12" si="3">0.02*G5</f>
        <v>6.4000000000000001E-2</v>
      </c>
    </row>
    <row r="6" spans="1:8" x14ac:dyDescent="0.3">
      <c r="A6" t="s">
        <v>18</v>
      </c>
      <c r="B6" t="s">
        <v>6</v>
      </c>
      <c r="C6">
        <v>5.3593000000000002E-2</v>
      </c>
      <c r="D6" s="1">
        <f t="shared" si="0"/>
        <v>9.3460000000000001E-3</v>
      </c>
      <c r="E6" s="1">
        <f t="shared" si="1"/>
        <v>5.5</v>
      </c>
      <c r="F6" s="10">
        <f t="shared" si="2"/>
        <v>5.1403000000000004E-2</v>
      </c>
      <c r="G6" s="1">
        <v>3.2</v>
      </c>
      <c r="H6" s="1">
        <f t="shared" si="3"/>
        <v>6.4000000000000001E-2</v>
      </c>
    </row>
    <row r="7" spans="1:8" x14ac:dyDescent="0.3">
      <c r="A7" t="s">
        <v>19</v>
      </c>
      <c r="B7" t="s">
        <v>6</v>
      </c>
      <c r="C7">
        <v>4.4247000000000002E-2</v>
      </c>
      <c r="D7" s="1">
        <f t="shared" si="0"/>
        <v>1.0139000000000002E-2</v>
      </c>
      <c r="E7" s="1">
        <f t="shared" si="1"/>
        <v>5.5</v>
      </c>
      <c r="F7" s="10">
        <f t="shared" si="2"/>
        <v>5.5764500000000009E-2</v>
      </c>
      <c r="G7" s="1">
        <v>3.2</v>
      </c>
      <c r="H7" s="1">
        <f t="shared" si="3"/>
        <v>6.4000000000000001E-2</v>
      </c>
    </row>
    <row r="8" spans="1:8" x14ac:dyDescent="0.3">
      <c r="A8" t="s">
        <v>5</v>
      </c>
      <c r="B8" t="s">
        <v>6</v>
      </c>
      <c r="C8">
        <v>3.4107999999999999E-2</v>
      </c>
      <c r="D8" s="1">
        <f t="shared" si="0"/>
        <v>1.0023000000000001E-2</v>
      </c>
      <c r="E8" s="1">
        <f t="shared" si="1"/>
        <v>5.5</v>
      </c>
      <c r="F8" s="10">
        <f t="shared" si="2"/>
        <v>5.5126500000000002E-2</v>
      </c>
      <c r="G8" s="1">
        <v>3.2</v>
      </c>
      <c r="H8" s="1">
        <f t="shared" si="3"/>
        <v>6.4000000000000001E-2</v>
      </c>
    </row>
    <row r="9" spans="1:8" x14ac:dyDescent="0.3">
      <c r="A9" t="s">
        <v>7</v>
      </c>
      <c r="B9" t="s">
        <v>6</v>
      </c>
      <c r="C9">
        <v>2.4084999999999999E-2</v>
      </c>
      <c r="D9" s="1">
        <f t="shared" si="0"/>
        <v>9.4549999999999981E-3</v>
      </c>
      <c r="E9" s="1">
        <f t="shared" si="1"/>
        <v>5.5</v>
      </c>
      <c r="F9" s="10">
        <f t="shared" si="2"/>
        <v>5.2002499999999993E-2</v>
      </c>
      <c r="G9" s="1">
        <v>3.2</v>
      </c>
      <c r="H9" s="1">
        <f t="shared" si="3"/>
        <v>6.4000000000000001E-2</v>
      </c>
    </row>
    <row r="10" spans="1:8" x14ac:dyDescent="0.3">
      <c r="A10" t="s">
        <v>8</v>
      </c>
      <c r="B10" t="s">
        <v>6</v>
      </c>
      <c r="C10">
        <v>1.4630000000000001E-2</v>
      </c>
      <c r="D10" s="1">
        <f t="shared" si="0"/>
        <v>9.1010000000000014E-3</v>
      </c>
      <c r="E10" s="1">
        <f t="shared" si="1"/>
        <v>5.5</v>
      </c>
      <c r="F10" s="10">
        <f t="shared" si="2"/>
        <v>5.005550000000001E-2</v>
      </c>
      <c r="G10" s="1">
        <v>3.2</v>
      </c>
      <c r="H10" s="1">
        <f t="shared" si="3"/>
        <v>6.4000000000000001E-2</v>
      </c>
    </row>
    <row r="11" spans="1:8" x14ac:dyDescent="0.3">
      <c r="A11" t="s">
        <v>9</v>
      </c>
      <c r="B11" t="s">
        <v>6</v>
      </c>
      <c r="C11">
        <v>5.5290000000000001E-3</v>
      </c>
      <c r="D11" s="1">
        <f t="shared" si="0"/>
        <v>5.5290000000000001E-3</v>
      </c>
      <c r="E11" s="1">
        <f t="shared" si="1"/>
        <v>5.5</v>
      </c>
      <c r="F11" s="10">
        <f t="shared" si="2"/>
        <v>3.0409499999999999E-2</v>
      </c>
      <c r="G11" s="1">
        <v>3.2</v>
      </c>
      <c r="H11" s="1">
        <f t="shared" si="3"/>
        <v>6.4000000000000001E-2</v>
      </c>
    </row>
    <row r="12" spans="1:8" x14ac:dyDescent="0.3">
      <c r="A12" t="s">
        <v>10</v>
      </c>
      <c r="B12" t="s">
        <v>6</v>
      </c>
      <c r="C12">
        <v>0</v>
      </c>
      <c r="D12" s="1">
        <f t="shared" si="0"/>
        <v>0</v>
      </c>
      <c r="E12" s="1">
        <f t="shared" si="1"/>
        <v>5.5</v>
      </c>
      <c r="F12" s="10">
        <f t="shared" si="2"/>
        <v>0</v>
      </c>
      <c r="G12" s="1">
        <v>0</v>
      </c>
      <c r="H12" s="1">
        <f t="shared" si="3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Asus</cp:lastModifiedBy>
  <dcterms:created xsi:type="dcterms:W3CDTF">2023-04-26T20:06:25Z</dcterms:created>
  <dcterms:modified xsi:type="dcterms:W3CDTF">2023-04-27T07:37:06Z</dcterms:modified>
</cp:coreProperties>
</file>